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Раскрытие информации на сайт\за 2024 год\"/>
    </mc:Choice>
  </mc:AlternateContent>
  <bookViews>
    <workbookView xWindow="0" yWindow="0" windowWidth="11400" windowHeight="5892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11" i="1" l="1"/>
  <c r="I11" i="1"/>
</calcChain>
</file>

<file path=xl/sharedStrings.xml><?xml version="1.0" encoding="utf-8"?>
<sst xmlns="http://schemas.openxmlformats.org/spreadsheetml/2006/main" count="59" uniqueCount="46">
  <si>
    <t>Сведения о заключенных договорах по технологическому присоединению</t>
  </si>
  <si>
    <t>Наименование филиала ПАО "Россети Северо-Запад"</t>
  </si>
  <si>
    <t>Наименование Общества</t>
  </si>
  <si>
    <t>Субъект РФ (край, область, республика)</t>
  </si>
  <si>
    <t>№п/п</t>
  </si>
  <si>
    <t>Номер заключенного договора</t>
  </si>
  <si>
    <t>Дата заключения договора</t>
  </si>
  <si>
    <t>Срок исполнения обязательств</t>
  </si>
  <si>
    <t>Заявленная мощность, кВт</t>
  </si>
  <si>
    <t>Точка присоединения (Центр питания)</t>
  </si>
  <si>
    <t>Центр питания</t>
  </si>
  <si>
    <t>1</t>
  </si>
  <si>
    <t>2</t>
  </si>
  <si>
    <t>3</t>
  </si>
  <si>
    <t>4</t>
  </si>
  <si>
    <t>5</t>
  </si>
  <si>
    <t>2024г.</t>
  </si>
  <si>
    <t>ООО "ЖКС"</t>
  </si>
  <si>
    <t>Московская область</t>
  </si>
  <si>
    <t xml:space="preserve">Заявка на ТП №21/03-24-ЖКС </t>
  </si>
  <si>
    <t xml:space="preserve">№21/03-24-ЖКС </t>
  </si>
  <si>
    <t>Сумма договора ,с  НДС</t>
  </si>
  <si>
    <t xml:space="preserve"> </t>
  </si>
  <si>
    <t>ТЭЦ-27 АО Мосэнерго КРУ-3Ф, КРУ-4Ф ф.53,60,127,136; РП-1</t>
  </si>
  <si>
    <t>секция шин РУ-04кВ проектируемых ТП №6, ТП№7</t>
  </si>
  <si>
    <t xml:space="preserve">Заявка на ТП №005/20-24-ЖКС </t>
  </si>
  <si>
    <t xml:space="preserve">№005/20-24-ЖКС </t>
  </si>
  <si>
    <t>на контактных соединениях РЩ-04кВ       ТП-240</t>
  </si>
  <si>
    <t>ПС 110/6/ №416 Красные горки ,ф.132,ф.125,ТП-241</t>
  </si>
  <si>
    <t xml:space="preserve">№30-09/2024-ЖКС </t>
  </si>
  <si>
    <t>12 мес.</t>
  </si>
  <si>
    <t xml:space="preserve">  24 мес.</t>
  </si>
  <si>
    <t>36 мес.</t>
  </si>
  <si>
    <t>1 секция шин ТП-Июнь (проектируемая)</t>
  </si>
  <si>
    <t>ТЭЦ-27 АО Мосэнерго КРУ-3Ф,ф.136, РТП-1</t>
  </si>
  <si>
    <t xml:space="preserve">Заявка на ТП №30-09/2024-ЖКС  </t>
  </si>
  <si>
    <t xml:space="preserve">Заявка на ТП №01/04-24-ЖКС </t>
  </si>
  <si>
    <t>№ 01/04-24-ЖКС</t>
  </si>
  <si>
    <t>24 мес.</t>
  </si>
  <si>
    <t>1 и 2 секции шин РУ-04кВ проектируемых ТП №8</t>
  </si>
  <si>
    <t>ТЭЦ-27 АО Мосэнерго КРУ-3Ф, КРУ-4Ф ф.53,60,127,136; РП-1,ТП-1,ТП-3</t>
  </si>
  <si>
    <t xml:space="preserve">Заявка на ТП №01/10-24-ЖКС </t>
  </si>
  <si>
    <t>№01/10-24-ЖКС</t>
  </si>
  <si>
    <t xml:space="preserve">  8 месяцев</t>
  </si>
  <si>
    <t>ТЭЦ-27 АО Мосэнерго КРУ-3Ф,ф.127,60 РТП-1</t>
  </si>
  <si>
    <t>секция шин РУ-04кВ  ТП-(проект)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</si>
</sst>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name val="Arial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F2D8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0" fillId="2" borderId="4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21"/>
  <sheetViews>
    <sheetView tabSelected="1" topLeftCell="D2" workbookViewId="0">
      <selection activeCell="J17" sqref="J17"/>
    </sheetView>
  </sheetViews>
  <sheetFormatPr defaultColWidth="10.42578125" defaultRowHeight="11.4" customHeight="1" outlineLevelRow="1" x14ac:dyDescent="0.2"/>
  <cols>
    <col min="1" max="1" width="5.28515625" style="1" customWidth="1"/>
    <col min="2" max="2" width="41.28515625" style="1" customWidth="1"/>
    <col min="3" max="4" width="30" style="1" customWidth="1"/>
    <col min="5" max="5" width="9" style="1" customWidth="1"/>
    <col min="6" max="6" width="17.28515625" style="1" customWidth="1"/>
    <col min="7" max="7" width="14" style="1" customWidth="1"/>
    <col min="8" max="8" width="16.28515625" style="1" customWidth="1"/>
    <col min="9" max="9" width="14.140625" style="1" customWidth="1"/>
    <col min="10" max="10" width="19.7109375" style="1" customWidth="1"/>
    <col min="11" max="11" width="36" style="1" customWidth="1"/>
    <col min="12" max="12" width="23.42578125" style="1" customWidth="1"/>
  </cols>
  <sheetData>
    <row r="1" spans="1:12" ht="12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ht="10.95" customHeight="1" x14ac:dyDescent="0.2">
      <c r="A2" s="2"/>
      <c r="B2" s="1" t="s">
        <v>16</v>
      </c>
    </row>
    <row r="3" spans="1:12" ht="10.95" customHeight="1" x14ac:dyDescent="0.2">
      <c r="A3" s="1" t="s">
        <v>17</v>
      </c>
    </row>
    <row r="4" spans="1:12" s="3" customFormat="1" ht="33" customHeight="1" x14ac:dyDescent="0.2">
      <c r="A4" s="17" t="s">
        <v>1</v>
      </c>
      <c r="B4" s="17"/>
      <c r="C4" s="5" t="s">
        <v>2</v>
      </c>
      <c r="D4" s="5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21</v>
      </c>
      <c r="K4" s="4" t="s">
        <v>9</v>
      </c>
      <c r="L4" s="4" t="s">
        <v>10</v>
      </c>
    </row>
    <row r="5" spans="1:12" ht="13.05" customHeight="1" x14ac:dyDescent="0.25">
      <c r="A5" s="18" t="s">
        <v>22</v>
      </c>
      <c r="B5" s="18"/>
      <c r="C5" s="6"/>
      <c r="D5" s="6"/>
      <c r="E5" s="6"/>
      <c r="F5" s="6"/>
      <c r="G5" s="7"/>
      <c r="H5" s="7"/>
      <c r="I5" s="8" t="s">
        <v>22</v>
      </c>
      <c r="J5" s="8" t="s">
        <v>22</v>
      </c>
      <c r="K5" s="9"/>
      <c r="L5" s="9"/>
    </row>
    <row r="6" spans="1:12" ht="43.95" customHeight="1" outlineLevel="1" x14ac:dyDescent="0.2">
      <c r="A6" s="10"/>
      <c r="B6" s="19" t="s">
        <v>19</v>
      </c>
      <c r="C6" s="19" t="s">
        <v>17</v>
      </c>
      <c r="D6" s="11" t="s">
        <v>18</v>
      </c>
      <c r="E6" s="12" t="s">
        <v>11</v>
      </c>
      <c r="F6" s="12" t="s">
        <v>20</v>
      </c>
      <c r="G6" s="20">
        <v>45385</v>
      </c>
      <c r="H6" s="12" t="s">
        <v>30</v>
      </c>
      <c r="I6" s="13">
        <v>1000</v>
      </c>
      <c r="J6" s="14">
        <v>48403868.710000001</v>
      </c>
      <c r="K6" s="15" t="s">
        <v>24</v>
      </c>
      <c r="L6" s="15" t="s">
        <v>23</v>
      </c>
    </row>
    <row r="7" spans="1:12" ht="55.95" customHeight="1" outlineLevel="1" x14ac:dyDescent="0.2">
      <c r="A7" s="10"/>
      <c r="B7" s="19" t="s">
        <v>25</v>
      </c>
      <c r="C7" s="11" t="s">
        <v>17</v>
      </c>
      <c r="D7" s="11" t="s">
        <v>18</v>
      </c>
      <c r="E7" s="12" t="s">
        <v>12</v>
      </c>
      <c r="F7" s="12" t="s">
        <v>26</v>
      </c>
      <c r="G7" s="20">
        <v>45414</v>
      </c>
      <c r="H7" s="12" t="s">
        <v>31</v>
      </c>
      <c r="I7" s="13">
        <v>64</v>
      </c>
      <c r="J7" s="14">
        <v>492063.88</v>
      </c>
      <c r="K7" s="21" t="s">
        <v>27</v>
      </c>
      <c r="L7" s="15" t="s">
        <v>28</v>
      </c>
    </row>
    <row r="8" spans="1:12" ht="55.95" customHeight="1" outlineLevel="1" x14ac:dyDescent="0.2">
      <c r="A8" s="10"/>
      <c r="B8" s="19" t="s">
        <v>35</v>
      </c>
      <c r="C8" s="11" t="s">
        <v>17</v>
      </c>
      <c r="D8" s="11" t="s">
        <v>18</v>
      </c>
      <c r="E8" s="12" t="s">
        <v>13</v>
      </c>
      <c r="F8" s="12" t="s">
        <v>29</v>
      </c>
      <c r="G8" s="20">
        <v>45565</v>
      </c>
      <c r="H8" s="12" t="s">
        <v>32</v>
      </c>
      <c r="I8" s="13">
        <v>630</v>
      </c>
      <c r="J8" s="14">
        <v>10154121.970000001</v>
      </c>
      <c r="K8" s="15" t="s">
        <v>33</v>
      </c>
      <c r="L8" s="15" t="s">
        <v>34</v>
      </c>
    </row>
    <row r="9" spans="1:12" ht="57.6" customHeight="1" outlineLevel="1" x14ac:dyDescent="0.2">
      <c r="A9" s="10"/>
      <c r="B9" s="19" t="s">
        <v>36</v>
      </c>
      <c r="C9" s="11" t="s">
        <v>17</v>
      </c>
      <c r="D9" s="11" t="s">
        <v>18</v>
      </c>
      <c r="E9" s="12" t="s">
        <v>14</v>
      </c>
      <c r="F9" s="12" t="s">
        <v>37</v>
      </c>
      <c r="G9" s="20">
        <v>45449</v>
      </c>
      <c r="H9" s="12" t="s">
        <v>38</v>
      </c>
      <c r="I9" s="13">
        <v>2058.11</v>
      </c>
      <c r="J9" s="14">
        <v>75938720.340000004</v>
      </c>
      <c r="K9" s="15" t="s">
        <v>39</v>
      </c>
      <c r="L9" s="15" t="s">
        <v>40</v>
      </c>
    </row>
    <row r="10" spans="1:12" ht="55.95" customHeight="1" outlineLevel="1" x14ac:dyDescent="0.2">
      <c r="A10" s="10"/>
      <c r="B10" s="19" t="s">
        <v>41</v>
      </c>
      <c r="C10" s="11" t="s">
        <v>17</v>
      </c>
      <c r="D10" s="11" t="s">
        <v>18</v>
      </c>
      <c r="E10" s="12" t="s">
        <v>15</v>
      </c>
      <c r="F10" s="12" t="s">
        <v>42</v>
      </c>
      <c r="G10" s="20">
        <v>45590</v>
      </c>
      <c r="H10" s="12" t="s">
        <v>43</v>
      </c>
      <c r="I10" s="13">
        <v>2000</v>
      </c>
      <c r="J10" s="14">
        <v>60169052.189999998</v>
      </c>
      <c r="K10" s="15" t="s">
        <v>45</v>
      </c>
      <c r="L10" s="15" t="s">
        <v>44</v>
      </c>
    </row>
    <row r="11" spans="1:12" ht="11.4" customHeight="1" x14ac:dyDescent="0.2">
      <c r="I11" s="22">
        <f>SUM(I6:I10)</f>
        <v>5752.1100000000006</v>
      </c>
      <c r="J11" s="23">
        <f>SUM(J6:J10)</f>
        <v>195157827.09</v>
      </c>
    </row>
    <row r="19" spans="8:9" ht="11.4" customHeight="1" x14ac:dyDescent="0.2">
      <c r="H19" s="1" t="s">
        <v>22</v>
      </c>
    </row>
    <row r="21" spans="8:9" ht="11.4" customHeight="1" x14ac:dyDescent="0.2">
      <c r="I21" s="1" t="s">
        <v>22</v>
      </c>
    </row>
  </sheetData>
  <mergeCells count="3">
    <mergeCell ref="A1:K1"/>
    <mergeCell ref="A4:B4"/>
    <mergeCell ref="A5:B5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ALEXS277</dc:creator>
  <cp:lastModifiedBy>Pro7</cp:lastModifiedBy>
  <dcterms:created xsi:type="dcterms:W3CDTF">2025-05-30T07:02:22Z</dcterms:created>
  <dcterms:modified xsi:type="dcterms:W3CDTF">2025-05-30T07:37:04Z</dcterms:modified>
</cp:coreProperties>
</file>